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Программа развития\"/>
    </mc:Choice>
  </mc:AlternateContent>
  <bookViews>
    <workbookView xWindow="0" yWindow="0" windowWidth="28800" windowHeight="12345"/>
  </bookViews>
  <sheets>
    <sheet name="ответы" sheetId="2" r:id="rId1"/>
  </sheets>
  <calcPr calcId="162913"/>
</workbook>
</file>

<file path=xl/calcChain.xml><?xml version="1.0" encoding="utf-8"?>
<calcChain xmlns="http://schemas.openxmlformats.org/spreadsheetml/2006/main">
  <c r="D130" i="2" l="1"/>
  <c r="D116" i="2"/>
  <c r="D102" i="2"/>
  <c r="D86" i="2"/>
  <c r="D70" i="2"/>
  <c r="D52" i="2"/>
  <c r="D37" i="2"/>
  <c r="D25" i="2"/>
</calcChain>
</file>

<file path=xl/sharedStrings.xml><?xml version="1.0" encoding="utf-8"?>
<sst xmlns="http://schemas.openxmlformats.org/spreadsheetml/2006/main" count="349" uniqueCount="308">
  <si>
    <t>Сумма баллов за весь тест: 131</t>
  </si>
  <si>
    <t>№</t>
  </si>
  <si>
    <t>Показатель оценивания</t>
  </si>
  <si>
    <t>Значение показания</t>
  </si>
  <si>
    <t>Балльная оценка</t>
  </si>
  <si>
    <t>Магистральное направление «Знание»</t>
  </si>
  <si>
    <t>1</t>
  </si>
  <si>
    <t>Реализация учебно-исследовательской и проектной деятельности(критический показатель)</t>
  </si>
  <si>
    <t>Обучающиеся участвуют в реализации проектной и/или исследовательской деятельности</t>
  </si>
  <si>
    <t>2</t>
  </si>
  <si>
    <t>Реализация учебных планов одного или нескольких профилей обучения, предоставление обучающимся возможности формирования индивидуальных учебных планов(критический показатель)</t>
  </si>
  <si>
    <t xml:space="preserve">Реализация 1 профиля или 1 индивидуального учебного плана </t>
  </si>
  <si>
    <t>3</t>
  </si>
  <si>
    <t>Реализация федеральных рабочих программ по учебным предметам (1‒11 классы) (критический показатель)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</si>
  <si>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</si>
  <si>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4</t>
  </si>
  <si>
    <t>Обеспеченность учебниками и учебными пособиями</t>
  </si>
  <si>
    <t>Обеспечено учебниками в полном объеме</t>
  </si>
  <si>
    <t>5</t>
  </si>
  <si>
    <t>Применение электронных образовательных ресурсов (ЭОР) из федерального перечня</t>
  </si>
  <si>
    <t>Предусмотрено</t>
  </si>
  <si>
    <t>6</t>
  </si>
  <si>
    <t>Углубленное изучение отдельных предметов</t>
  </si>
  <si>
    <t xml:space="preserve">Углубленное изучение одного или более предметов реализуется не менее чем в одном классе одной из параллелей со 2 по 9 класс </t>
  </si>
  <si>
    <t>7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</si>
  <si>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(критический показатель)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</si>
  <si>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</si>
  <si>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8</t>
  </si>
  <si>
    <t>Реализация и соблюдение требований локального акта, регламентирующего внутреннюю систему оценки качества образования (критический показатель)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</si>
  <si>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</si>
  <si>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9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</si>
  <si>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</si>
  <si>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Да</t>
  </si>
  <si>
    <t>10</t>
  </si>
  <si>
    <t>Наличие выпускников 11 класса, получивших медаль За особые успехи в учении (I и (или) II степени)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</si>
  <si>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</si>
  <si>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11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</si>
  <si>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</si>
  <si>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 не входит в перечень образовательных организаций с признаками необъективных результатов по итогам двух предыдущих  учебных годов</t>
  </si>
  <si>
    <t>12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</si>
  <si>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</si>
  <si>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9 класса, не получивших аттестаты об основном общем образовании</t>
  </si>
  <si>
    <t>13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</si>
  <si>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</si>
  <si>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 xml:space="preserve">Отсутствие выпускников 11 класса, не получивших аттестаты о среднем общем образовании </t>
  </si>
  <si>
    <t>14</t>
  </si>
  <si>
    <t>Реализация рабочих программ курсов внеурочной деятельности, в том числе курса Разговоры о важном (критический показатель)</t>
  </si>
  <si>
    <t xml:space="preserve">Обучающимся обеспечено не менее 5‒9 часов еженедельных занятий внеурочной деятельностью </t>
  </si>
  <si>
    <t>15</t>
  </si>
  <si>
    <t>Участие обучающихся во Всероссийской олимпиаде школьников</t>
  </si>
  <si>
    <t>Участие в муниципальном этапе</t>
  </si>
  <si>
    <t>16</t>
  </si>
  <si>
    <t>Наличие победителей и призеров этапов Всероссийской олимпиады школьников</t>
  </si>
  <si>
    <t>Наличие победителей и (или) призеров муниципального этапа Всероссийской олимпиады школьников</t>
  </si>
  <si>
    <t>17</t>
  </si>
  <si>
    <t>Сетевая форма реализации общеобразовательных программ (наличие договора(-ов) о сетевой форме реализации общеобразовательных программ;наличие общеобразовательных программ, реализуемых в сетевой форме)</t>
  </si>
  <si>
    <t>Не осуществляется сетевая форма реализации общеобразовательных программ</t>
  </si>
  <si>
    <t>18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</si>
  <si>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</si>
  <si>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 xml:space="preserve">Разработана, готовы приступить к реализации   </t>
  </si>
  <si>
    <t>19</t>
  </si>
  <si>
    <t>Разработанность локальных актов (далее ‒ ЛА) в части организации образования обучающихся с ОВЗ, с инвалидностью, в том числе посредством организации инклюзивного образования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</si>
  <si>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</si>
  <si>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20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</si>
  <si>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</si>
  <si>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Отдельные публикации на официальном сайте общеобразовательной организации</t>
  </si>
  <si>
    <t>21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</si>
  <si>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обучающихся с ОВЗ, с инвалидностью , в том числе посредствам организации инклюзивного образования (за три последних года)</t>
  </si>
  <si>
    <t xml:space="preserve">Не менее 80% педагогических работников прошли обучение  (за три последних года) </t>
  </si>
  <si>
    <t>Магистральное направление «Здоровье»</t>
  </si>
  <si>
    <t>22</t>
  </si>
  <si>
    <t>Обеспечение бесплатным горячим питанием обучающихся начальных классов
(критический показатель)</t>
  </si>
  <si>
    <t>100% обучающихся начальных классов обеспечены горячим питанием</t>
  </si>
  <si>
    <t>23</t>
  </si>
  <si>
    <t>Организация просветительской деятельности, направленной на формирование здорового образа жизни (далее &amp;ndash; ЗОЖ), профилактика табакокурения, употребления алкоголя и наркотических средств. (критический показатель)</t>
  </si>
  <si>
    <t>Наличие общешкольной программы работы по противодействию и профилактике вредных привычек</t>
  </si>
  <si>
    <t>24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</si>
  <si>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</si>
  <si>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Более 5 мероприятий за учебный год</t>
  </si>
  <si>
    <t>25</t>
  </si>
  <si>
    <t>Реализация программы здоровьесбережения</t>
  </si>
  <si>
    <t>Наличие общешкольной программы здоровьесбережения и ее полноценная реализация</t>
  </si>
  <si>
    <t>26</t>
  </si>
  <si>
    <t>Наличие в образовательной организации спортивной инфраструктуры для занятий физической культурой и спортом, в том числе, доступной населению (в том числе на основе договоров сетевого взаимодействия)</t>
  </si>
  <si>
    <t>27</t>
  </si>
  <si>
    <t>Диверсификация деятельности школьных спортивных клубов (далее &amp;ndash; ШСК) (по видам спорта)</t>
  </si>
  <si>
    <t xml:space="preserve">От 1 до 4 видов спорта в ШСК  </t>
  </si>
  <si>
    <t>28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</si>
  <si>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</si>
  <si>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30% и более обучающихся постоянно посещают занятия</t>
  </si>
  <si>
    <t>29</t>
  </si>
  <si>
    <t>Участие обучающихся в массовых физкультурно-спортивных мероприятиях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</si>
  <si>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Участие обучающихся в спортивных мероприятиях на муниципальном уровне</t>
  </si>
  <si>
    <t>30</t>
  </si>
  <si>
    <t>Наличие победителей и призеров спортивных соревнований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</si>
  <si>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Наличие победителей и (или) призеров на муниципальном уровне</t>
  </si>
  <si>
    <t>31</t>
  </si>
  <si>
    <t>Доля обучающихся, получивших знак отличия Всероссийского физкультурно-спортивного комплекса Готов к труду и обороне (далее ‒ ВФСК ГТО) в установленном порядке, соответствующий его возрастной категории на 1 сентября отчетного года</t>
  </si>
  <si>
    <t>Менее 10% обучающихся, имеющих знак отличия ВФСК «ГТО», подтвержденный удостоверением</t>
  </si>
  <si>
    <t>Магистральное направление «Творчество»</t>
  </si>
  <si>
    <t>32</t>
  </si>
  <si>
    <t>Доля обучающихся, охваченных дополнительным образованием в общей численности обучающихся(критический показатель)</t>
  </si>
  <si>
    <t>77% и более обучающихся</t>
  </si>
  <si>
    <t>33</t>
  </si>
  <si>
    <t>Реализация дополнительных общеобразовательных программ</t>
  </si>
  <si>
    <t xml:space="preserve">Программы разработаны и реализуются по 6 направленностям  </t>
  </si>
  <si>
    <t>34</t>
  </si>
  <si>
    <t>Наличие технологических кружков на базе общеобразовательной организации и/или в рамках сетевого взаимодействия</t>
  </si>
  <si>
    <t xml:space="preserve">1 технологический кружок  </t>
  </si>
  <si>
    <t>35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</si>
  <si>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</si>
  <si>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конкурсах, фестивалях, олимпиадах, конференциях на муниципальном уровне</t>
  </si>
  <si>
    <t>36</t>
  </si>
  <si>
    <t>Наличие победителей и призеров различных олимпиад (кроме ВСОШ), смотров, конкурсов, конференций</t>
  </si>
  <si>
    <t xml:space="preserve">Наличие победителей и (или) призеров конкурсов, фестивалей, олимпиад, конференций на муниципальном уровне </t>
  </si>
  <si>
    <t>37</t>
  </si>
  <si>
    <t>Сетевая форма реализации дополнительных общеобразовательных программ (организации культуры и искусств, технопарки Кванториум, мобильные технопарки Кванториум, Дома научной коллаборации, центры IT-куб, Точка роста,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</si>
  <si>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 xml:space="preserve">Отсутствие </t>
  </si>
  <si>
    <t>38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</si>
  <si>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др.)(критический показатель)</t>
  </si>
  <si>
    <t>3‒4 объединения</t>
  </si>
  <si>
    <t>39</t>
  </si>
  <si>
    <t>Функционирование школьного театра</t>
  </si>
  <si>
    <t>40</t>
  </si>
  <si>
    <t>Функционирование школьного музея</t>
  </si>
  <si>
    <t>41</t>
  </si>
  <si>
    <t>Функционирование школьного хора</t>
  </si>
  <si>
    <t>42</t>
  </si>
  <si>
    <t>Функционирование школьного медиацентра (телевидение, газета, журнал и др.)</t>
  </si>
  <si>
    <t>Функционирование школьного медиацентра</t>
  </si>
  <si>
    <t>43</t>
  </si>
  <si>
    <t>Доля обучающихся, являющихся членами школьных творческих объединений, от общего количества обучающихся в организации</t>
  </si>
  <si>
    <t xml:space="preserve">30% и более обучающихся </t>
  </si>
  <si>
    <t>44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</si>
  <si>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</si>
  <si>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2 в год (для каждого школьного творческого объединения)</t>
  </si>
  <si>
    <t>Магистральное направление «Воспитание»</t>
  </si>
  <si>
    <t>45</t>
  </si>
  <si>
    <t>Использование государственных символов при обучении и воспитании(критический показатель)</t>
  </si>
  <si>
    <t>46</t>
  </si>
  <si>
    <t>Реализация рабочей программы воспитания(критический показатель)</t>
  </si>
  <si>
    <t>47</t>
  </si>
  <si>
    <t>Реализация календарного плана воспитательной работы(критический показатель)</t>
  </si>
  <si>
    <t>48</t>
  </si>
  <si>
    <t>Функционирование Совета родителей</t>
  </si>
  <si>
    <t>49</t>
  </si>
  <si>
    <t>Наличие советника директора по воспитанию и взаимодействию с детскими общественными объединениями</t>
  </si>
  <si>
    <t>50</t>
  </si>
  <si>
    <t>Взаимодействие образовательной организации и родителей в процессе реализации рабочей программы воспитания</t>
  </si>
  <si>
    <t>Осуществляется с использованием регламентированных и неформальных форм взаимодействия</t>
  </si>
  <si>
    <t>51</t>
  </si>
  <si>
    <t>Наличие школьной символики (флаг школы, гимн школы, эмблема школы, элементы школьного костюма и т. п.)</t>
  </si>
  <si>
    <t>Наличие школьной символики (флаг школы, гимн школы, эмблема школы, элементы школьного костюма и т.п.)</t>
  </si>
  <si>
    <t>52</t>
  </si>
  <si>
    <t>Реализация программ краеведения и школьного туризма</t>
  </si>
  <si>
    <t xml:space="preserve">Реализуется 1 программа краеведения или школьного туризма  </t>
  </si>
  <si>
    <t>53</t>
  </si>
  <si>
    <t>Организация летних тематических смен в школьном лагере</t>
  </si>
  <si>
    <t>Наличие</t>
  </si>
  <si>
    <t>54</t>
  </si>
  <si>
    <t>Функционирование Совета обучающихся</t>
  </si>
  <si>
    <t>55</t>
  </si>
  <si>
    <t>Наличие первичного отделения РДДМ Движение первых</t>
  </si>
  <si>
    <t>56</t>
  </si>
  <si>
    <t>Наличие центра детских инициатив, пространства ученического самоуправления</t>
  </si>
  <si>
    <t>57</t>
  </si>
  <si>
    <t>Участие в реализации проекта Орлята России</t>
  </si>
  <si>
    <t>Участие в проекте</t>
  </si>
  <si>
    <t>58</t>
  </si>
  <si>
    <t>Наличие представительств детских и молодежных общественных объединений (Юнармия, Большая перемена и др.)</t>
  </si>
  <si>
    <t>59</t>
  </si>
  <si>
    <t>Участие обучающихся в волонтерском движении</t>
  </si>
  <si>
    <t>Обучающиеся участвуют в волонтерском движении</t>
  </si>
  <si>
    <t>60</t>
  </si>
  <si>
    <t>Наличие школьных военно-патриотических клубов</t>
  </si>
  <si>
    <t>Магистральное направление «Профориентация»</t>
  </si>
  <si>
    <t>61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</si>
  <si>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РФ)(критический показатель)</t>
  </si>
  <si>
    <t>62</t>
  </si>
  <si>
    <t>Определение ответственного за реализацию профориентационной деятельности (в должности не ниже заместителя директора)</t>
  </si>
  <si>
    <t>63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</si>
  <si>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</si>
  <si>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Нет</t>
  </si>
  <si>
    <t>64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</si>
  <si>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</si>
  <si>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65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</si>
  <si>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</si>
  <si>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66</t>
  </si>
  <si>
    <t>Посещение обучающимися экскурсий на предприятиях</t>
  </si>
  <si>
    <t>67</t>
  </si>
  <si>
    <t>Участие обучающихся в моделирующих профессиональных пробах (онлайн) и тестированиях</t>
  </si>
  <si>
    <t>68</t>
  </si>
  <si>
    <t>Посещение обучающимися экскурсий в организациях СПО и ВО</t>
  </si>
  <si>
    <t>69</t>
  </si>
  <si>
    <t>Посещение обучающимися профессиональных проб на региональных площадках</t>
  </si>
  <si>
    <t>70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</si>
  <si>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</si>
  <si>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71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</si>
  <si>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</si>
  <si>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72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</si>
  <si>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</si>
  <si>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73</t>
  </si>
  <si>
    <t>Участие обучающихся 6‒11 классов в мероприятиях проекта Билет в будущее</t>
  </si>
  <si>
    <t>74</t>
  </si>
  <si>
    <t>Участие обучающихся в чемпионатах по профессиональному мастерству, в том числе для обучающихся с инвалидностью, с ОВЗ, включая фестиваль Знакомство с профессией в рамках чемпионатов Абилимпикс</t>
  </si>
  <si>
    <t xml:space="preserve"> Ключевое условие «Учитель. Школьная команда»</t>
  </si>
  <si>
    <t>75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</si>
  <si>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</si>
  <si>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 xml:space="preserve">В организации используются единые подходы к штатному расписанию </t>
  </si>
  <si>
    <t>76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</si>
  <si>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</si>
  <si>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Предусмотрены меры материального и нематериального стимулирования</t>
  </si>
  <si>
    <t>77</t>
  </si>
  <si>
    <t>Развитие системы наставничества (положение о наставничестве, дорожная карта о его реализации, приказы)(критический показатель)</t>
  </si>
  <si>
    <t>78</t>
  </si>
  <si>
    <t>Наличие методических объединений / кафедр / методических советов учителей(критический показатель)</t>
  </si>
  <si>
    <t>79</t>
  </si>
  <si>
    <t>Наличие методических объединений / кафедр / методических советов классных руководителей</t>
  </si>
  <si>
    <t>80</t>
  </si>
  <si>
    <t>Охват учителей диагностикой профессиональных компетенций (федеральной, региональной, самодиагностикой)</t>
  </si>
  <si>
    <t>Не менее 80% учителей прошли диагностику профессиональных компетенций</t>
  </si>
  <si>
    <t>81</t>
  </si>
  <si>
    <t>Доля учителей, для которых по результатам диагностики разработаны индивидуальные образовательные маршруты</t>
  </si>
  <si>
    <t xml:space="preserve">10% учителей и более </t>
  </si>
  <si>
    <t>82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</si>
  <si>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года)(критический показатель)</t>
  </si>
  <si>
    <t>Не менее 80% педагогических работников</t>
  </si>
  <si>
    <t>83</t>
  </si>
  <si>
    <t>Доля педагогических работников, прошедших обучение по программам повышения квалификации по инструментам ЦОС, размещеннымв Федеральном реестре дополнительных профессиональных программ педагогического образования (за три последних года)</t>
  </si>
  <si>
    <t>Не менее 50%   педагогических работников</t>
  </si>
  <si>
    <t>84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</si>
  <si>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</si>
  <si>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Не менее 60% педагогических работников</t>
  </si>
  <si>
    <t>85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</si>
  <si>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</si>
  <si>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100% управленческой команды</t>
  </si>
  <si>
    <t>86</t>
  </si>
  <si>
    <t>Дополнительное профессиональное образование учителей биологии, информатики, математики, физики, химии по программам, направленным на формирование у обучающихся общеобразовательных организаций навыков, необходимых для обеспечения технологического суверенитета Российской Федерации (за три последних года)</t>
  </si>
  <si>
    <t xml:space="preserve">Нет  </t>
  </si>
  <si>
    <t>87</t>
  </si>
  <si>
    <t>Участие педагогов в конкурсном движении</t>
  </si>
  <si>
    <t>Неучастие</t>
  </si>
  <si>
    <t>88</t>
  </si>
  <si>
    <t>Наличие среди педагогов победителей и призеров конкурсов</t>
  </si>
  <si>
    <t>Отсутствие</t>
  </si>
  <si>
    <t>Ключевое условие «Школьный климат»</t>
  </si>
  <si>
    <t>89</t>
  </si>
  <si>
    <t>Наличие в общеобразовательной организации педагога-психолога (по основному месту работы (штатного), внешнего совместителя или привлеченного в рамках сетевого взаимодействия)(критический показатель)</t>
  </si>
  <si>
    <t xml:space="preserve">Наличие </t>
  </si>
  <si>
    <t>90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</si>
  <si>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тестировании(критический показатель)</t>
  </si>
  <si>
    <t xml:space="preserve">90% обучающихся и более </t>
  </si>
  <si>
    <t>91</t>
  </si>
  <si>
    <t>Наличие локальных актов по организации психолого-педагогического сопровождения участников образовательных отношений</t>
  </si>
  <si>
    <t>92</t>
  </si>
  <si>
    <t>Наличие в штате общеобразовательной организации социального педагога</t>
  </si>
  <si>
    <t>93</t>
  </si>
  <si>
    <t>Наличие в общеобразовательной организации учителя-логопеда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</si>
  <si>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 xml:space="preserve">Отсутствие     </t>
  </si>
  <si>
    <t>94</t>
  </si>
  <si>
    <t>Наличие в организации отдельного кабинета педагога-психолога</t>
  </si>
  <si>
    <t>95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</si>
  <si>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детям)(критический показатель)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</si>
  <si>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</si>
  <si>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96</t>
  </si>
  <si>
    <t>Формирование психологически благоприятного школьного пространства для обучающихся</t>
  </si>
  <si>
    <t xml:space="preserve">Отсутствие специальных тематических зон </t>
  </si>
  <si>
    <t>97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</si>
  <si>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</si>
  <si>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 xml:space="preserve">Отсутствие специальных тематических зон     </t>
  </si>
  <si>
    <t>98</t>
  </si>
  <si>
    <t>Формирование психологически благоприятного школьного пространства для педагогов</t>
  </si>
  <si>
    <t>Выделение и оснащение тематического пространства (помещения) для отдыха и эмоционального восстановления педагогов</t>
  </si>
  <si>
    <t>99</t>
  </si>
  <si>
    <t>Профилактика травли в образовательной среде</t>
  </si>
  <si>
    <t>100</t>
  </si>
  <si>
    <t>Профилактика девиантного поведения обучающихся</t>
  </si>
  <si>
    <t>Реализуется психолого-педагогическая программа и (или) комплекс мероприятий по профилактике девиантного поведения</t>
  </si>
  <si>
    <t>Ключевое условие «Образовательная среда»</t>
  </si>
  <si>
    <t>101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</si>
  <si>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обучающимися(критический показатель)</t>
  </si>
  <si>
    <t>102</t>
  </si>
  <si>
    <t>Подключение образовательной организации к высокоскоростному интернету(критический показатель)</t>
  </si>
  <si>
    <t>103</t>
  </si>
  <si>
    <t>Предоставление безопасного доступа к информационно-коммуникационной сети Интернет (критический показатель)</t>
  </si>
  <si>
    <t>104</t>
  </si>
  <si>
    <t>Использование федеральной государственной информационной системы Моя школа, в том числе верифицированного цифрового образовательного контента, при реализации основных общеобразовательных программ(критический показатель)</t>
  </si>
  <si>
    <t xml:space="preserve">100% педагогических работников зарегистрированы на платформе ФГИС «Моя школа»  </t>
  </si>
  <si>
    <t>105</t>
  </si>
  <si>
    <t>Информационно-коммуникационная образовательная платформа Сферум(критический показатель)</t>
  </si>
  <si>
    <t>Наличие регистрации образовательной организации на платформе и созданной структуры образовательной организации</t>
  </si>
  <si>
    <t>106</t>
  </si>
  <si>
    <t>Оснащение образовательной организации IT- 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</si>
  <si>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>Частично соответствует</t>
  </si>
  <si>
    <t>107</t>
  </si>
  <si>
    <t>Эксплуатация информационной системы управления образовательной организацией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</si>
  <si>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</si>
  <si>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108</t>
  </si>
  <si>
    <t>Наличие в образовательной организации пространства для учебных и неучебных занятий, творческих дел</t>
  </si>
  <si>
    <t>109</t>
  </si>
  <si>
    <t>Функционирование школьного библиотечного информационного центра</t>
  </si>
  <si>
    <t xml:space="preserve">создан и функционирует школьный библиотечный информационный центр  </t>
  </si>
  <si>
    <t>110</t>
  </si>
  <si>
    <t>Реализация модели Школа полного дня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</si>
  <si>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111</t>
  </si>
  <si>
    <t>Сформированы коллегиальные органы управления в соответствии с Федеральным законом Об образовании в Российской Федерации, предусмотренные уставом образовательной организации</t>
  </si>
  <si>
    <t>112</t>
  </si>
  <si>
    <t>Функционирование управляющего совета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</si>
</sst>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NumberFormat="1" applyFill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34" workbookViewId="0">
      <selection activeCell="B118" sqref="B118"/>
    </sheetView>
  </sheetViews>
  <sheetFormatPr defaultRowHeight="15" x14ac:dyDescent="0.25"/>
  <cols>
    <col min="1" max="1" width="15.7109375" customWidth="1"/>
    <col min="2" max="2" width="50.7109375" customWidth="1"/>
    <col min="3" max="3" width="30.7109375" customWidth="1"/>
    <col min="4" max="4" width="20.7109375" customWidth="1"/>
  </cols>
  <sheetData>
    <row r="1" spans="1:5" ht="18.75" x14ac:dyDescent="0.3">
      <c r="A1" s="2" t="s">
        <v>0</v>
      </c>
      <c r="B1" s="2"/>
      <c r="C1" s="2"/>
      <c r="D1" s="2"/>
      <c r="E1" s="2"/>
    </row>
    <row r="2" spans="1:5" x14ac:dyDescent="0.25">
      <c r="A2" s="3" t="s">
        <v>1</v>
      </c>
      <c r="B2" s="3" t="s">
        <v>2</v>
      </c>
      <c r="C2" s="3" t="s">
        <v>3</v>
      </c>
      <c r="D2" s="4" t="s">
        <v>4</v>
      </c>
    </row>
    <row r="3" spans="1:5" ht="17.25" x14ac:dyDescent="0.3">
      <c r="A3" s="1" t="s">
        <v>5</v>
      </c>
      <c r="B3" s="1"/>
      <c r="C3" s="1"/>
      <c r="D3" s="1"/>
      <c r="E3" s="1"/>
    </row>
    <row r="4" spans="1:5" x14ac:dyDescent="0.25">
      <c r="A4" t="s">
        <v>6</v>
      </c>
      <c r="B4" t="s">
        <v>7</v>
      </c>
      <c r="C4" t="s">
        <v>8</v>
      </c>
      <c r="D4">
        <v>1</v>
      </c>
    </row>
    <row r="5" spans="1:5" x14ac:dyDescent="0.25">
      <c r="A5" t="s">
        <v>9</v>
      </c>
      <c r="B5" t="s">
        <v>10</v>
      </c>
      <c r="C5" t="s">
        <v>11</v>
      </c>
      <c r="D5">
        <v>1</v>
      </c>
    </row>
    <row r="6" spans="1:5" x14ac:dyDescent="0.25">
      <c r="A6" t="s">
        <v>12</v>
      </c>
      <c r="B6" t="s">
        <v>13</v>
      </c>
      <c r="C6" t="s">
        <v>14</v>
      </c>
      <c r="D6">
        <v>1</v>
      </c>
    </row>
    <row r="7" spans="1:5" x14ac:dyDescent="0.25">
      <c r="A7" t="s">
        <v>15</v>
      </c>
      <c r="B7" t="s">
        <v>16</v>
      </c>
      <c r="C7" t="s">
        <v>17</v>
      </c>
      <c r="D7">
        <v>1</v>
      </c>
    </row>
    <row r="8" spans="1:5" x14ac:dyDescent="0.25">
      <c r="A8" t="s">
        <v>18</v>
      </c>
      <c r="B8" t="s">
        <v>19</v>
      </c>
      <c r="C8" t="s">
        <v>20</v>
      </c>
      <c r="D8">
        <v>1</v>
      </c>
    </row>
    <row r="9" spans="1:5" x14ac:dyDescent="0.25">
      <c r="A9" t="s">
        <v>21</v>
      </c>
      <c r="B9" t="s">
        <v>22</v>
      </c>
      <c r="C9" t="s">
        <v>23</v>
      </c>
      <c r="D9">
        <v>1</v>
      </c>
    </row>
    <row r="10" spans="1:5" x14ac:dyDescent="0.25">
      <c r="A10" t="s">
        <v>24</v>
      </c>
      <c r="B10" t="s">
        <v>25</v>
      </c>
      <c r="C10" t="s">
        <v>26</v>
      </c>
      <c r="D10">
        <v>1</v>
      </c>
    </row>
    <row r="11" spans="1:5" x14ac:dyDescent="0.25">
      <c r="A11" t="s">
        <v>27</v>
      </c>
      <c r="B11" t="s">
        <v>28</v>
      </c>
      <c r="C11" t="s">
        <v>29</v>
      </c>
      <c r="D11">
        <v>1</v>
      </c>
    </row>
    <row r="12" spans="1:5" x14ac:dyDescent="0.25">
      <c r="A12" t="s">
        <v>30</v>
      </c>
      <c r="B12" t="s">
        <v>31</v>
      </c>
      <c r="C12" t="s">
        <v>32</v>
      </c>
      <c r="D12">
        <v>1</v>
      </c>
    </row>
    <row r="13" spans="1:5" x14ac:dyDescent="0.25">
      <c r="A13" t="s">
        <v>33</v>
      </c>
      <c r="B13" t="s">
        <v>34</v>
      </c>
      <c r="C13" t="s">
        <v>35</v>
      </c>
      <c r="D13">
        <v>1</v>
      </c>
    </row>
    <row r="14" spans="1:5" x14ac:dyDescent="0.25">
      <c r="A14" t="s">
        <v>36</v>
      </c>
      <c r="B14" t="s">
        <v>37</v>
      </c>
      <c r="C14" t="s">
        <v>38</v>
      </c>
      <c r="D14">
        <v>2</v>
      </c>
    </row>
    <row r="15" spans="1:5" x14ac:dyDescent="0.25">
      <c r="A15" t="s">
        <v>39</v>
      </c>
      <c r="B15" t="s">
        <v>40</v>
      </c>
      <c r="C15" t="s">
        <v>41</v>
      </c>
      <c r="D15">
        <v>1</v>
      </c>
    </row>
    <row r="16" spans="1:5" x14ac:dyDescent="0.25">
      <c r="A16" t="s">
        <v>42</v>
      </c>
      <c r="B16" t="s">
        <v>43</v>
      </c>
      <c r="C16" t="s">
        <v>44</v>
      </c>
      <c r="D16">
        <v>1</v>
      </c>
    </row>
    <row r="17" spans="1:5" x14ac:dyDescent="0.25">
      <c r="A17" t="s">
        <v>45</v>
      </c>
      <c r="B17" t="s">
        <v>46</v>
      </c>
      <c r="C17" t="s">
        <v>47</v>
      </c>
      <c r="D17">
        <v>2</v>
      </c>
    </row>
    <row r="18" spans="1:5" x14ac:dyDescent="0.25">
      <c r="A18" t="s">
        <v>48</v>
      </c>
      <c r="B18" t="s">
        <v>49</v>
      </c>
      <c r="C18" t="s">
        <v>50</v>
      </c>
      <c r="D18">
        <v>1</v>
      </c>
    </row>
    <row r="19" spans="1:5" x14ac:dyDescent="0.25">
      <c r="A19" t="s">
        <v>51</v>
      </c>
      <c r="B19" t="s">
        <v>52</v>
      </c>
      <c r="C19" t="s">
        <v>53</v>
      </c>
      <c r="D19">
        <v>1</v>
      </c>
    </row>
    <row r="20" spans="1:5" x14ac:dyDescent="0.25">
      <c r="A20" t="s">
        <v>54</v>
      </c>
      <c r="B20" t="s">
        <v>55</v>
      </c>
      <c r="C20" t="s">
        <v>56</v>
      </c>
      <c r="D20">
        <v>0</v>
      </c>
    </row>
    <row r="21" spans="1:5" x14ac:dyDescent="0.25">
      <c r="A21" t="s">
        <v>57</v>
      </c>
      <c r="B21" t="s">
        <v>58</v>
      </c>
      <c r="C21" t="s">
        <v>59</v>
      </c>
      <c r="D21">
        <v>1</v>
      </c>
    </row>
    <row r="22" spans="1:5" x14ac:dyDescent="0.25">
      <c r="A22" t="s">
        <v>60</v>
      </c>
      <c r="B22" t="s">
        <v>61</v>
      </c>
      <c r="C22" t="s">
        <v>62</v>
      </c>
      <c r="D22">
        <v>1</v>
      </c>
    </row>
    <row r="23" spans="1:5" x14ac:dyDescent="0.25">
      <c r="A23" t="s">
        <v>63</v>
      </c>
      <c r="B23" t="s">
        <v>64</v>
      </c>
      <c r="C23" t="s">
        <v>65</v>
      </c>
      <c r="D23">
        <v>1</v>
      </c>
    </row>
    <row r="24" spans="1:5" x14ac:dyDescent="0.25">
      <c r="A24" t="s">
        <v>66</v>
      </c>
      <c r="B24" t="s">
        <v>67</v>
      </c>
      <c r="C24" t="s">
        <v>68</v>
      </c>
      <c r="D24">
        <v>2</v>
      </c>
    </row>
    <row r="25" spans="1:5" x14ac:dyDescent="0.25">
      <c r="D25">
        <f>SUM(D4:D24)</f>
        <v>23</v>
      </c>
    </row>
    <row r="26" spans="1:5" ht="17.25" x14ac:dyDescent="0.3">
      <c r="A26" s="1" t="s">
        <v>69</v>
      </c>
      <c r="B26" s="1"/>
      <c r="C26" s="1"/>
      <c r="D26" s="1"/>
      <c r="E26" s="1"/>
    </row>
    <row r="27" spans="1:5" ht="45" x14ac:dyDescent="0.25">
      <c r="A27" t="s">
        <v>70</v>
      </c>
      <c r="B27" s="5" t="s">
        <v>71</v>
      </c>
      <c r="C27" t="s">
        <v>72</v>
      </c>
      <c r="D27">
        <v>1</v>
      </c>
    </row>
    <row r="28" spans="1:5" x14ac:dyDescent="0.25">
      <c r="A28" t="s">
        <v>73</v>
      </c>
      <c r="B28" t="s">
        <v>74</v>
      </c>
      <c r="C28" t="s">
        <v>75</v>
      </c>
      <c r="D28">
        <v>1</v>
      </c>
    </row>
    <row r="29" spans="1:5" x14ac:dyDescent="0.25">
      <c r="A29" t="s">
        <v>76</v>
      </c>
      <c r="B29" t="s">
        <v>77</v>
      </c>
      <c r="C29" t="s">
        <v>78</v>
      </c>
      <c r="D29">
        <v>3</v>
      </c>
    </row>
    <row r="30" spans="1:5" x14ac:dyDescent="0.25">
      <c r="A30" t="s">
        <v>79</v>
      </c>
      <c r="B30" t="s">
        <v>80</v>
      </c>
      <c r="C30" t="s">
        <v>81</v>
      </c>
      <c r="D30">
        <v>2</v>
      </c>
    </row>
    <row r="31" spans="1:5" x14ac:dyDescent="0.25">
      <c r="A31" t="s">
        <v>82</v>
      </c>
      <c r="B31" t="s">
        <v>83</v>
      </c>
      <c r="C31" t="s">
        <v>32</v>
      </c>
      <c r="D31">
        <v>1</v>
      </c>
    </row>
    <row r="32" spans="1:5" x14ac:dyDescent="0.25">
      <c r="A32" t="s">
        <v>84</v>
      </c>
      <c r="B32" t="s">
        <v>85</v>
      </c>
      <c r="C32" t="s">
        <v>86</v>
      </c>
      <c r="D32">
        <v>1</v>
      </c>
    </row>
    <row r="33" spans="1:5" x14ac:dyDescent="0.25">
      <c r="A33" t="s">
        <v>87</v>
      </c>
      <c r="B33" t="s">
        <v>88</v>
      </c>
      <c r="C33" t="s">
        <v>89</v>
      </c>
      <c r="D33">
        <v>3</v>
      </c>
    </row>
    <row r="34" spans="1:5" x14ac:dyDescent="0.25">
      <c r="A34" t="s">
        <v>90</v>
      </c>
      <c r="B34" t="s">
        <v>91</v>
      </c>
      <c r="C34" t="s">
        <v>92</v>
      </c>
      <c r="D34">
        <v>2</v>
      </c>
    </row>
    <row r="35" spans="1:5" x14ac:dyDescent="0.25">
      <c r="A35" t="s">
        <v>93</v>
      </c>
      <c r="B35" t="s">
        <v>94</v>
      </c>
      <c r="C35" t="s">
        <v>95</v>
      </c>
      <c r="D35">
        <v>1</v>
      </c>
    </row>
    <row r="36" spans="1:5" x14ac:dyDescent="0.25">
      <c r="A36" t="s">
        <v>96</v>
      </c>
      <c r="B36" t="s">
        <v>97</v>
      </c>
      <c r="C36" t="s">
        <v>98</v>
      </c>
      <c r="D36">
        <v>1</v>
      </c>
    </row>
    <row r="37" spans="1:5" x14ac:dyDescent="0.25">
      <c r="D37">
        <f>SUM(D27:D36)</f>
        <v>16</v>
      </c>
    </row>
    <row r="38" spans="1:5" ht="17.25" x14ac:dyDescent="0.3">
      <c r="A38" s="1" t="s">
        <v>99</v>
      </c>
      <c r="B38" s="1"/>
      <c r="C38" s="1"/>
      <c r="D38" s="1"/>
      <c r="E38" s="1"/>
    </row>
    <row r="39" spans="1:5" x14ac:dyDescent="0.25">
      <c r="A39" t="s">
        <v>100</v>
      </c>
      <c r="B39" t="s">
        <v>101</v>
      </c>
      <c r="C39" t="s">
        <v>102</v>
      </c>
      <c r="D39">
        <v>3</v>
      </c>
    </row>
    <row r="40" spans="1:5" x14ac:dyDescent="0.25">
      <c r="A40" t="s">
        <v>103</v>
      </c>
      <c r="B40" t="s">
        <v>104</v>
      </c>
      <c r="C40" t="s">
        <v>105</v>
      </c>
      <c r="D40">
        <v>3</v>
      </c>
    </row>
    <row r="41" spans="1:5" x14ac:dyDescent="0.25">
      <c r="A41" t="s">
        <v>106</v>
      </c>
      <c r="B41" t="s">
        <v>107</v>
      </c>
      <c r="C41" t="s">
        <v>108</v>
      </c>
      <c r="D41">
        <v>1</v>
      </c>
    </row>
    <row r="42" spans="1:5" x14ac:dyDescent="0.25">
      <c r="A42" t="s">
        <v>109</v>
      </c>
      <c r="B42" t="s">
        <v>110</v>
      </c>
      <c r="C42" t="s">
        <v>111</v>
      </c>
      <c r="D42">
        <v>2</v>
      </c>
    </row>
    <row r="43" spans="1:5" x14ac:dyDescent="0.25">
      <c r="A43" t="s">
        <v>112</v>
      </c>
      <c r="B43" t="s">
        <v>113</v>
      </c>
      <c r="C43" t="s">
        <v>114</v>
      </c>
      <c r="D43">
        <v>1</v>
      </c>
    </row>
    <row r="44" spans="1:5" x14ac:dyDescent="0.25">
      <c r="A44" t="s">
        <v>115</v>
      </c>
      <c r="B44" t="s">
        <v>116</v>
      </c>
      <c r="C44" t="s">
        <v>117</v>
      </c>
      <c r="D44">
        <v>0</v>
      </c>
    </row>
    <row r="45" spans="1:5" x14ac:dyDescent="0.25">
      <c r="A45" t="s">
        <v>118</v>
      </c>
      <c r="B45" t="s">
        <v>119</v>
      </c>
      <c r="C45" t="s">
        <v>120</v>
      </c>
      <c r="D45">
        <v>2</v>
      </c>
    </row>
    <row r="46" spans="1:5" x14ac:dyDescent="0.25">
      <c r="A46" t="s">
        <v>121</v>
      </c>
      <c r="B46" t="s">
        <v>122</v>
      </c>
      <c r="C46" t="s">
        <v>122</v>
      </c>
      <c r="D46">
        <v>1</v>
      </c>
    </row>
    <row r="47" spans="1:5" x14ac:dyDescent="0.25">
      <c r="A47" t="s">
        <v>123</v>
      </c>
      <c r="B47" t="s">
        <v>124</v>
      </c>
      <c r="C47" t="s">
        <v>124</v>
      </c>
      <c r="D47">
        <v>1</v>
      </c>
    </row>
    <row r="48" spans="1:5" x14ac:dyDescent="0.25">
      <c r="A48" t="s">
        <v>125</v>
      </c>
      <c r="B48" t="s">
        <v>126</v>
      </c>
      <c r="C48" t="s">
        <v>126</v>
      </c>
      <c r="D48">
        <v>1</v>
      </c>
    </row>
    <row r="49" spans="1:5" x14ac:dyDescent="0.25">
      <c r="A49" t="s">
        <v>127</v>
      </c>
      <c r="B49" t="s">
        <v>128</v>
      </c>
      <c r="C49" t="s">
        <v>129</v>
      </c>
      <c r="D49">
        <v>1</v>
      </c>
    </row>
    <row r="50" spans="1:5" x14ac:dyDescent="0.25">
      <c r="A50" t="s">
        <v>130</v>
      </c>
      <c r="B50" t="s">
        <v>131</v>
      </c>
      <c r="C50" t="s">
        <v>132</v>
      </c>
      <c r="D50">
        <v>3</v>
      </c>
    </row>
    <row r="51" spans="1:5" x14ac:dyDescent="0.25">
      <c r="A51" t="s">
        <v>133</v>
      </c>
      <c r="B51" t="s">
        <v>134</v>
      </c>
      <c r="C51" t="s">
        <v>135</v>
      </c>
      <c r="D51">
        <v>1</v>
      </c>
    </row>
    <row r="52" spans="1:5" x14ac:dyDescent="0.25">
      <c r="D52">
        <f>SUM(D39:D51)</f>
        <v>20</v>
      </c>
    </row>
    <row r="53" spans="1:5" ht="17.25" x14ac:dyDescent="0.3">
      <c r="A53" s="1" t="s">
        <v>136</v>
      </c>
      <c r="B53" s="1"/>
      <c r="C53" s="1"/>
      <c r="D53" s="1"/>
      <c r="E53" s="1"/>
    </row>
    <row r="54" spans="1:5" x14ac:dyDescent="0.25">
      <c r="A54" t="s">
        <v>137</v>
      </c>
      <c r="B54" t="s">
        <v>138</v>
      </c>
      <c r="C54" t="s">
        <v>32</v>
      </c>
      <c r="D54">
        <v>3</v>
      </c>
    </row>
    <row r="55" spans="1:5" x14ac:dyDescent="0.25">
      <c r="A55" t="s">
        <v>139</v>
      </c>
      <c r="B55" t="s">
        <v>140</v>
      </c>
      <c r="C55" t="s">
        <v>32</v>
      </c>
      <c r="D55">
        <v>1</v>
      </c>
    </row>
    <row r="56" spans="1:5" x14ac:dyDescent="0.25">
      <c r="A56" t="s">
        <v>141</v>
      </c>
      <c r="B56" t="s">
        <v>142</v>
      </c>
      <c r="C56" t="s">
        <v>32</v>
      </c>
      <c r="D56">
        <v>1</v>
      </c>
    </row>
    <row r="57" spans="1:5" x14ac:dyDescent="0.25">
      <c r="A57" t="s">
        <v>143</v>
      </c>
      <c r="B57" t="s">
        <v>144</v>
      </c>
      <c r="C57" t="s">
        <v>32</v>
      </c>
      <c r="D57">
        <v>1</v>
      </c>
    </row>
    <row r="58" spans="1:5" x14ac:dyDescent="0.25">
      <c r="A58" t="s">
        <v>145</v>
      </c>
      <c r="B58" t="s">
        <v>146</v>
      </c>
      <c r="C58" t="s">
        <v>32</v>
      </c>
      <c r="D58">
        <v>1</v>
      </c>
    </row>
    <row r="59" spans="1:5" x14ac:dyDescent="0.25">
      <c r="A59" t="s">
        <v>147</v>
      </c>
      <c r="B59" t="s">
        <v>148</v>
      </c>
      <c r="C59" t="s">
        <v>149</v>
      </c>
      <c r="D59">
        <v>2</v>
      </c>
    </row>
    <row r="60" spans="1:5" x14ac:dyDescent="0.25">
      <c r="A60" t="s">
        <v>150</v>
      </c>
      <c r="B60" t="s">
        <v>151</v>
      </c>
      <c r="C60" t="s">
        <v>152</v>
      </c>
      <c r="D60">
        <v>1</v>
      </c>
    </row>
    <row r="61" spans="1:5" x14ac:dyDescent="0.25">
      <c r="A61" t="s">
        <v>153</v>
      </c>
      <c r="B61" t="s">
        <v>154</v>
      </c>
      <c r="C61" t="s">
        <v>155</v>
      </c>
      <c r="D61">
        <v>1</v>
      </c>
    </row>
    <row r="62" spans="1:5" x14ac:dyDescent="0.25">
      <c r="A62" t="s">
        <v>156</v>
      </c>
      <c r="B62" t="s">
        <v>157</v>
      </c>
      <c r="C62" t="s">
        <v>158</v>
      </c>
      <c r="D62">
        <v>1</v>
      </c>
    </row>
    <row r="63" spans="1:5" x14ac:dyDescent="0.25">
      <c r="A63" t="s">
        <v>159</v>
      </c>
      <c r="B63" t="s">
        <v>160</v>
      </c>
      <c r="C63" t="s">
        <v>158</v>
      </c>
      <c r="D63">
        <v>1</v>
      </c>
    </row>
    <row r="64" spans="1:5" x14ac:dyDescent="0.25">
      <c r="A64" t="s">
        <v>161</v>
      </c>
      <c r="B64" t="s">
        <v>162</v>
      </c>
      <c r="C64" t="s">
        <v>158</v>
      </c>
      <c r="D64">
        <v>1</v>
      </c>
    </row>
    <row r="65" spans="1:5" x14ac:dyDescent="0.25">
      <c r="A65" t="s">
        <v>163</v>
      </c>
      <c r="B65" t="s">
        <v>164</v>
      </c>
      <c r="C65" t="s">
        <v>158</v>
      </c>
      <c r="D65">
        <v>1</v>
      </c>
    </row>
    <row r="66" spans="1:5" x14ac:dyDescent="0.25">
      <c r="A66" t="s">
        <v>165</v>
      </c>
      <c r="B66" t="s">
        <v>166</v>
      </c>
      <c r="C66" t="s">
        <v>167</v>
      </c>
      <c r="D66">
        <v>1</v>
      </c>
    </row>
    <row r="67" spans="1:5" x14ac:dyDescent="0.25">
      <c r="A67" t="s">
        <v>168</v>
      </c>
      <c r="B67" t="s">
        <v>169</v>
      </c>
      <c r="C67" t="s">
        <v>158</v>
      </c>
      <c r="D67">
        <v>1</v>
      </c>
    </row>
    <row r="68" spans="1:5" x14ac:dyDescent="0.25">
      <c r="A68" t="s">
        <v>170</v>
      </c>
      <c r="B68" t="s">
        <v>171</v>
      </c>
      <c r="C68" t="s">
        <v>172</v>
      </c>
      <c r="D68">
        <v>1</v>
      </c>
    </row>
    <row r="69" spans="1:5" x14ac:dyDescent="0.25">
      <c r="A69" t="s">
        <v>173</v>
      </c>
      <c r="B69" t="s">
        <v>174</v>
      </c>
      <c r="C69" t="s">
        <v>158</v>
      </c>
      <c r="D69">
        <v>1</v>
      </c>
    </row>
    <row r="70" spans="1:5" x14ac:dyDescent="0.25">
      <c r="D70">
        <f>SUM(D54:D69)</f>
        <v>19</v>
      </c>
    </row>
    <row r="71" spans="1:5" ht="17.25" x14ac:dyDescent="0.3">
      <c r="A71" s="1" t="s">
        <v>175</v>
      </c>
      <c r="B71" s="1"/>
      <c r="C71" s="1"/>
      <c r="D71" s="1"/>
      <c r="E71" s="1"/>
    </row>
    <row r="72" spans="1:5" x14ac:dyDescent="0.25">
      <c r="A72" t="s">
        <v>176</v>
      </c>
      <c r="B72" t="s">
        <v>177</v>
      </c>
      <c r="C72" t="s">
        <v>32</v>
      </c>
      <c r="D72">
        <v>1</v>
      </c>
    </row>
    <row r="73" spans="1:5" x14ac:dyDescent="0.25">
      <c r="A73" t="s">
        <v>178</v>
      </c>
      <c r="B73" t="s">
        <v>179</v>
      </c>
      <c r="C73" t="s">
        <v>32</v>
      </c>
      <c r="D73">
        <v>1</v>
      </c>
    </row>
    <row r="74" spans="1:5" x14ac:dyDescent="0.25">
      <c r="A74" t="s">
        <v>180</v>
      </c>
      <c r="B74" t="s">
        <v>181</v>
      </c>
      <c r="C74" t="s">
        <v>182</v>
      </c>
      <c r="D74">
        <v>0</v>
      </c>
    </row>
    <row r="75" spans="1:5" x14ac:dyDescent="0.25">
      <c r="A75" t="s">
        <v>183</v>
      </c>
      <c r="B75" t="s">
        <v>184</v>
      </c>
      <c r="C75" t="s">
        <v>182</v>
      </c>
      <c r="D75">
        <v>0</v>
      </c>
    </row>
    <row r="76" spans="1:5" x14ac:dyDescent="0.25">
      <c r="A76" t="s">
        <v>185</v>
      </c>
      <c r="B76" t="s">
        <v>186</v>
      </c>
      <c r="C76" t="s">
        <v>32</v>
      </c>
      <c r="D76">
        <v>1</v>
      </c>
    </row>
    <row r="77" spans="1:5" x14ac:dyDescent="0.25">
      <c r="A77" t="s">
        <v>187</v>
      </c>
      <c r="B77" t="s">
        <v>188</v>
      </c>
      <c r="C77" t="s">
        <v>32</v>
      </c>
      <c r="D77">
        <v>1</v>
      </c>
    </row>
    <row r="78" spans="1:5" x14ac:dyDescent="0.25">
      <c r="A78" t="s">
        <v>189</v>
      </c>
      <c r="B78" t="s">
        <v>190</v>
      </c>
      <c r="C78" t="s">
        <v>32</v>
      </c>
      <c r="D78">
        <v>1</v>
      </c>
    </row>
    <row r="79" spans="1:5" x14ac:dyDescent="0.25">
      <c r="A79" t="s">
        <v>191</v>
      </c>
      <c r="B79" t="s">
        <v>192</v>
      </c>
      <c r="C79" t="s">
        <v>32</v>
      </c>
      <c r="D79">
        <v>1</v>
      </c>
    </row>
    <row r="80" spans="1:5" x14ac:dyDescent="0.25">
      <c r="A80" t="s">
        <v>193</v>
      </c>
      <c r="B80" t="s">
        <v>194</v>
      </c>
      <c r="C80" t="s">
        <v>182</v>
      </c>
      <c r="D80">
        <v>0</v>
      </c>
    </row>
    <row r="81" spans="1:5" x14ac:dyDescent="0.25">
      <c r="A81" t="s">
        <v>195</v>
      </c>
      <c r="B81" t="s">
        <v>196</v>
      </c>
      <c r="C81" t="s">
        <v>32</v>
      </c>
      <c r="D81">
        <v>1</v>
      </c>
    </row>
    <row r="82" spans="1:5" x14ac:dyDescent="0.25">
      <c r="A82" t="s">
        <v>197</v>
      </c>
      <c r="B82" t="s">
        <v>198</v>
      </c>
      <c r="C82" t="s">
        <v>182</v>
      </c>
      <c r="D82">
        <v>0</v>
      </c>
    </row>
    <row r="83" spans="1:5" x14ac:dyDescent="0.25">
      <c r="A83" t="s">
        <v>199</v>
      </c>
      <c r="B83" t="s">
        <v>200</v>
      </c>
      <c r="C83" t="s">
        <v>32</v>
      </c>
      <c r="D83">
        <v>1</v>
      </c>
    </row>
    <row r="84" spans="1:5" x14ac:dyDescent="0.25">
      <c r="A84" t="s">
        <v>201</v>
      </c>
      <c r="B84" t="s">
        <v>202</v>
      </c>
      <c r="C84" t="s">
        <v>32</v>
      </c>
      <c r="D84">
        <v>1</v>
      </c>
    </row>
    <row r="85" spans="1:5" x14ac:dyDescent="0.25">
      <c r="A85" t="s">
        <v>203</v>
      </c>
      <c r="B85" t="s">
        <v>204</v>
      </c>
      <c r="C85" t="s">
        <v>182</v>
      </c>
      <c r="D85">
        <v>0</v>
      </c>
    </row>
    <row r="86" spans="1:5" x14ac:dyDescent="0.25">
      <c r="D86">
        <f>SUM(D72:D85)</f>
        <v>9</v>
      </c>
    </row>
    <row r="87" spans="1:5" ht="17.25" x14ac:dyDescent="0.3">
      <c r="A87" s="1" t="s">
        <v>205</v>
      </c>
      <c r="B87" s="1"/>
      <c r="C87" s="1"/>
      <c r="D87" s="1"/>
      <c r="E87" s="1"/>
    </row>
    <row r="88" spans="1:5" x14ac:dyDescent="0.25">
      <c r="A88" t="s">
        <v>206</v>
      </c>
      <c r="B88" t="s">
        <v>207</v>
      </c>
      <c r="C88" t="s">
        <v>208</v>
      </c>
      <c r="D88">
        <v>1</v>
      </c>
    </row>
    <row r="89" spans="1:5" x14ac:dyDescent="0.25">
      <c r="A89" t="s">
        <v>209</v>
      </c>
      <c r="B89" t="s">
        <v>210</v>
      </c>
      <c r="C89" t="s">
        <v>211</v>
      </c>
      <c r="D89">
        <v>1</v>
      </c>
    </row>
    <row r="90" spans="1:5" x14ac:dyDescent="0.25">
      <c r="A90" t="s">
        <v>212</v>
      </c>
      <c r="B90" t="s">
        <v>213</v>
      </c>
      <c r="C90" t="s">
        <v>32</v>
      </c>
      <c r="D90">
        <v>1</v>
      </c>
    </row>
    <row r="91" spans="1:5" x14ac:dyDescent="0.25">
      <c r="A91" t="s">
        <v>214</v>
      </c>
      <c r="B91" t="s">
        <v>215</v>
      </c>
      <c r="C91" t="s">
        <v>32</v>
      </c>
      <c r="D91">
        <v>1</v>
      </c>
    </row>
    <row r="92" spans="1:5" x14ac:dyDescent="0.25">
      <c r="A92" t="s">
        <v>216</v>
      </c>
      <c r="B92" t="s">
        <v>217</v>
      </c>
      <c r="C92" t="s">
        <v>32</v>
      </c>
      <c r="D92">
        <v>1</v>
      </c>
    </row>
    <row r="93" spans="1:5" x14ac:dyDescent="0.25">
      <c r="A93" t="s">
        <v>218</v>
      </c>
      <c r="B93" t="s">
        <v>219</v>
      </c>
      <c r="C93" t="s">
        <v>220</v>
      </c>
      <c r="D93">
        <v>3</v>
      </c>
    </row>
    <row r="94" spans="1:5" x14ac:dyDescent="0.25">
      <c r="A94" t="s">
        <v>221</v>
      </c>
      <c r="B94" t="s">
        <v>222</v>
      </c>
      <c r="C94" t="s">
        <v>223</v>
      </c>
      <c r="D94">
        <v>3</v>
      </c>
    </row>
    <row r="95" spans="1:5" x14ac:dyDescent="0.25">
      <c r="A95" t="s">
        <v>224</v>
      </c>
      <c r="B95" t="s">
        <v>225</v>
      </c>
      <c r="C95" t="s">
        <v>226</v>
      </c>
      <c r="D95">
        <v>3</v>
      </c>
    </row>
    <row r="96" spans="1:5" x14ac:dyDescent="0.25">
      <c r="A96" t="s">
        <v>227</v>
      </c>
      <c r="B96" t="s">
        <v>228</v>
      </c>
      <c r="C96" t="s">
        <v>229</v>
      </c>
      <c r="D96">
        <v>1</v>
      </c>
    </row>
    <row r="97" spans="1:5" x14ac:dyDescent="0.25">
      <c r="A97" t="s">
        <v>230</v>
      </c>
      <c r="B97" t="s">
        <v>231</v>
      </c>
      <c r="C97" t="s">
        <v>232</v>
      </c>
      <c r="D97">
        <v>2</v>
      </c>
    </row>
    <row r="98" spans="1:5" x14ac:dyDescent="0.25">
      <c r="A98" t="s">
        <v>233</v>
      </c>
      <c r="B98" t="s">
        <v>234</v>
      </c>
      <c r="C98" t="s">
        <v>235</v>
      </c>
      <c r="D98">
        <v>3</v>
      </c>
    </row>
    <row r="99" spans="1:5" x14ac:dyDescent="0.25">
      <c r="A99" t="s">
        <v>236</v>
      </c>
      <c r="B99" t="s">
        <v>237</v>
      </c>
      <c r="C99" t="s">
        <v>238</v>
      </c>
      <c r="D99">
        <v>0</v>
      </c>
    </row>
    <row r="100" spans="1:5" x14ac:dyDescent="0.25">
      <c r="A100" t="s">
        <v>239</v>
      </c>
      <c r="B100" t="s">
        <v>240</v>
      </c>
      <c r="C100" t="s">
        <v>241</v>
      </c>
      <c r="D100">
        <v>0</v>
      </c>
    </row>
    <row r="101" spans="1:5" x14ac:dyDescent="0.25">
      <c r="A101" t="s">
        <v>242</v>
      </c>
      <c r="B101" t="s">
        <v>243</v>
      </c>
      <c r="C101" t="s">
        <v>244</v>
      </c>
      <c r="D101">
        <v>0</v>
      </c>
    </row>
    <row r="102" spans="1:5" x14ac:dyDescent="0.25">
      <c r="D102">
        <f>SUM(D88:D101)</f>
        <v>20</v>
      </c>
    </row>
    <row r="103" spans="1:5" ht="17.25" x14ac:dyDescent="0.3">
      <c r="A103" s="1" t="s">
        <v>245</v>
      </c>
      <c r="B103" s="1"/>
      <c r="C103" s="1"/>
      <c r="D103" s="1"/>
      <c r="E103" s="1"/>
    </row>
    <row r="104" spans="1:5" x14ac:dyDescent="0.25">
      <c r="A104" t="s">
        <v>246</v>
      </c>
      <c r="B104" t="s">
        <v>247</v>
      </c>
      <c r="C104" t="s">
        <v>248</v>
      </c>
      <c r="D104">
        <v>1</v>
      </c>
    </row>
    <row r="105" spans="1:5" x14ac:dyDescent="0.25">
      <c r="A105" t="s">
        <v>249</v>
      </c>
      <c r="B105" t="s">
        <v>250</v>
      </c>
      <c r="C105" t="s">
        <v>251</v>
      </c>
      <c r="D105">
        <v>3</v>
      </c>
    </row>
    <row r="106" spans="1:5" x14ac:dyDescent="0.25">
      <c r="A106" t="s">
        <v>252</v>
      </c>
      <c r="B106" t="s">
        <v>253</v>
      </c>
      <c r="C106" t="s">
        <v>158</v>
      </c>
      <c r="D106">
        <v>1</v>
      </c>
    </row>
    <row r="107" spans="1:5" x14ac:dyDescent="0.25">
      <c r="A107" t="s">
        <v>254</v>
      </c>
      <c r="B107" t="s">
        <v>255</v>
      </c>
      <c r="C107" t="s">
        <v>158</v>
      </c>
      <c r="D107">
        <v>1</v>
      </c>
    </row>
    <row r="108" spans="1:5" x14ac:dyDescent="0.25">
      <c r="A108" t="s">
        <v>256</v>
      </c>
      <c r="B108" t="s">
        <v>257</v>
      </c>
      <c r="C108" t="s">
        <v>258</v>
      </c>
      <c r="D108">
        <v>0</v>
      </c>
    </row>
    <row r="109" spans="1:5" x14ac:dyDescent="0.25">
      <c r="A109" t="s">
        <v>259</v>
      </c>
      <c r="B109" t="s">
        <v>260</v>
      </c>
      <c r="C109" t="s">
        <v>248</v>
      </c>
      <c r="D109">
        <v>1</v>
      </c>
    </row>
    <row r="110" spans="1:5" x14ac:dyDescent="0.25">
      <c r="A110" t="s">
        <v>261</v>
      </c>
      <c r="B110" t="s">
        <v>262</v>
      </c>
      <c r="C110" t="s">
        <v>263</v>
      </c>
      <c r="D110">
        <v>1</v>
      </c>
    </row>
    <row r="111" spans="1:5" x14ac:dyDescent="0.25">
      <c r="A111" t="s">
        <v>264</v>
      </c>
      <c r="B111" t="s">
        <v>265</v>
      </c>
      <c r="C111" t="s">
        <v>266</v>
      </c>
      <c r="D111">
        <v>0</v>
      </c>
    </row>
    <row r="112" spans="1:5" x14ac:dyDescent="0.25">
      <c r="A112" t="s">
        <v>267</v>
      </c>
      <c r="B112" t="s">
        <v>268</v>
      </c>
      <c r="C112" t="s">
        <v>269</v>
      </c>
      <c r="D112">
        <v>0</v>
      </c>
    </row>
    <row r="113" spans="1:5" x14ac:dyDescent="0.25">
      <c r="A113" t="s">
        <v>270</v>
      </c>
      <c r="B113" t="s">
        <v>271</v>
      </c>
      <c r="C113" t="s">
        <v>272</v>
      </c>
      <c r="D113">
        <v>1</v>
      </c>
    </row>
    <row r="114" spans="1:5" x14ac:dyDescent="0.25">
      <c r="A114" t="s">
        <v>273</v>
      </c>
      <c r="B114" t="s">
        <v>274</v>
      </c>
      <c r="C114" t="s">
        <v>263</v>
      </c>
      <c r="D114">
        <v>1</v>
      </c>
    </row>
    <row r="115" spans="1:5" x14ac:dyDescent="0.25">
      <c r="A115" t="s">
        <v>275</v>
      </c>
      <c r="B115" t="s">
        <v>276</v>
      </c>
      <c r="C115" t="s">
        <v>277</v>
      </c>
      <c r="D115">
        <v>2</v>
      </c>
    </row>
    <row r="116" spans="1:5" x14ac:dyDescent="0.25">
      <c r="D116">
        <f>SUM(D104:D115)</f>
        <v>12</v>
      </c>
    </row>
    <row r="117" spans="1:5" ht="17.25" x14ac:dyDescent="0.3">
      <c r="A117" s="1" t="s">
        <v>278</v>
      </c>
      <c r="B117" s="1"/>
      <c r="C117" s="1"/>
      <c r="D117" s="1"/>
      <c r="E117" s="1"/>
    </row>
    <row r="118" spans="1:5" x14ac:dyDescent="0.25">
      <c r="A118" t="s">
        <v>279</v>
      </c>
      <c r="B118" t="s">
        <v>280</v>
      </c>
      <c r="C118" t="s">
        <v>32</v>
      </c>
      <c r="D118">
        <v>1</v>
      </c>
    </row>
    <row r="119" spans="1:5" x14ac:dyDescent="0.25">
      <c r="A119" t="s">
        <v>281</v>
      </c>
      <c r="B119" t="s">
        <v>282</v>
      </c>
      <c r="C119" t="s">
        <v>32</v>
      </c>
      <c r="D119">
        <v>1</v>
      </c>
    </row>
    <row r="120" spans="1:5" x14ac:dyDescent="0.25">
      <c r="A120" t="s">
        <v>283</v>
      </c>
      <c r="B120" t="s">
        <v>284</v>
      </c>
      <c r="C120" t="s">
        <v>32</v>
      </c>
      <c r="D120">
        <v>1</v>
      </c>
    </row>
    <row r="121" spans="1:5" x14ac:dyDescent="0.25">
      <c r="A121" t="s">
        <v>285</v>
      </c>
      <c r="B121" t="s">
        <v>286</v>
      </c>
      <c r="C121" t="s">
        <v>287</v>
      </c>
      <c r="D121">
        <v>1</v>
      </c>
    </row>
    <row r="122" spans="1:5" x14ac:dyDescent="0.25">
      <c r="A122" t="s">
        <v>288</v>
      </c>
      <c r="B122" t="s">
        <v>289</v>
      </c>
      <c r="C122" t="s">
        <v>290</v>
      </c>
      <c r="D122">
        <v>1</v>
      </c>
    </row>
    <row r="123" spans="1:5" x14ac:dyDescent="0.25">
      <c r="A123" t="s">
        <v>291</v>
      </c>
      <c r="B123" t="s">
        <v>292</v>
      </c>
      <c r="C123" t="s">
        <v>293</v>
      </c>
      <c r="D123">
        <v>1</v>
      </c>
    </row>
    <row r="124" spans="1:5" x14ac:dyDescent="0.25">
      <c r="A124" t="s">
        <v>294</v>
      </c>
      <c r="B124" t="s">
        <v>295</v>
      </c>
      <c r="C124" t="s">
        <v>296</v>
      </c>
      <c r="D124">
        <v>2</v>
      </c>
    </row>
    <row r="125" spans="1:5" x14ac:dyDescent="0.25">
      <c r="A125" t="s">
        <v>297</v>
      </c>
      <c r="B125" t="s">
        <v>298</v>
      </c>
      <c r="C125" t="s">
        <v>158</v>
      </c>
      <c r="D125">
        <v>1</v>
      </c>
    </row>
    <row r="126" spans="1:5" x14ac:dyDescent="0.25">
      <c r="A126" t="s">
        <v>299</v>
      </c>
      <c r="B126" t="s">
        <v>300</v>
      </c>
      <c r="C126" t="s">
        <v>301</v>
      </c>
      <c r="D126">
        <v>1</v>
      </c>
    </row>
    <row r="127" spans="1:5" x14ac:dyDescent="0.25">
      <c r="A127" t="s">
        <v>302</v>
      </c>
      <c r="B127" t="s">
        <v>303</v>
      </c>
      <c r="C127" t="s">
        <v>244</v>
      </c>
      <c r="D127">
        <v>0</v>
      </c>
    </row>
    <row r="128" spans="1:5" x14ac:dyDescent="0.25">
      <c r="A128" t="s">
        <v>304</v>
      </c>
      <c r="B128" t="s">
        <v>305</v>
      </c>
      <c r="C128" t="s">
        <v>32</v>
      </c>
      <c r="D128">
        <v>1</v>
      </c>
    </row>
    <row r="129" spans="1:4" x14ac:dyDescent="0.25">
      <c r="A129" t="s">
        <v>306</v>
      </c>
      <c r="B129" t="s">
        <v>307</v>
      </c>
      <c r="C129" t="s">
        <v>32</v>
      </c>
      <c r="D129">
        <v>1</v>
      </c>
    </row>
    <row r="130" spans="1:4" x14ac:dyDescent="0.25">
      <c r="D130">
        <f>SUM(D118:D129)</f>
        <v>12</v>
      </c>
    </row>
  </sheetData>
  <mergeCells count="9">
    <mergeCell ref="A71:E71"/>
    <mergeCell ref="A87:E87"/>
    <mergeCell ref="A103:E103"/>
    <mergeCell ref="A117:E117"/>
    <mergeCell ref="A1:E1"/>
    <mergeCell ref="A3:E3"/>
    <mergeCell ref="A26:E26"/>
    <mergeCell ref="A38:E38"/>
    <mergeCell ref="A53:E53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2024-12-16T10:10:05Z</dcterms:created>
  <dcterms:modified xsi:type="dcterms:W3CDTF">2024-12-16T11:13:09Z</dcterms:modified>
</cp:coreProperties>
</file>